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320" windowHeight="11020"/>
  </bookViews>
  <sheets>
    <sheet name="2025" sheetId="5" r:id="rId1"/>
    <sheet name="2024 " sheetId="4" r:id="rId2"/>
    <sheet name="2023" sheetId="1" r:id="rId3"/>
    <sheet name="Rekap per tahun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D11" i="2" l="1"/>
  <c r="E11" i="2" l="1"/>
  <c r="C11" i="2"/>
</calcChain>
</file>

<file path=xl/sharedStrings.xml><?xml version="1.0" encoding="utf-8"?>
<sst xmlns="http://schemas.openxmlformats.org/spreadsheetml/2006/main" count="184" uniqueCount="134">
  <si>
    <t>NO</t>
  </si>
  <si>
    <t>KABUPATEN/KOTA</t>
  </si>
  <si>
    <t>NAMA UPI</t>
  </si>
  <si>
    <t>ALAMAT USAHA</t>
  </si>
  <si>
    <t>JENIS PRODUK</t>
  </si>
  <si>
    <t>N I B</t>
  </si>
  <si>
    <t>NO KBLI</t>
  </si>
  <si>
    <t>NAMA DIREKTUR / NO KONTAK</t>
  </si>
  <si>
    <t>NO SERTIFIKAT STANDAR</t>
  </si>
  <si>
    <t>TANGGAL DITERBITKAN</t>
  </si>
  <si>
    <t>REKAPITULASI PERIZINAN BERUSAHA BERBASIS RISIKO SERTIFIKAT STANDAR TAHUN 2023</t>
  </si>
  <si>
    <t>Rokan Hilir</t>
  </si>
  <si>
    <t>CV Bina Usaha</t>
  </si>
  <si>
    <t>Bengkalis</t>
  </si>
  <si>
    <t>Jl Panglima Minal Desa Senggoro Kec  Bengkalis</t>
  </si>
  <si>
    <t>Udang Segar</t>
  </si>
  <si>
    <t>Sofianto / 0822 8800 6688</t>
  </si>
  <si>
    <t>9120204382192</t>
  </si>
  <si>
    <t>46206</t>
  </si>
  <si>
    <t>91202043821920006</t>
  </si>
  <si>
    <t>14 November 2023</t>
  </si>
  <si>
    <t>Kampar</t>
  </si>
  <si>
    <t>PT Delta Mina Perkasa</t>
  </si>
  <si>
    <t>Jl Raya Pekanbaru-Bangkinang Km 36 Desa Koto Perambahan Kec Kampa</t>
  </si>
  <si>
    <t>Ikan Beku</t>
  </si>
  <si>
    <t>Imza Hermawan / 0813 8719 9155</t>
  </si>
  <si>
    <t>8120101932873</t>
  </si>
  <si>
    <t>10213</t>
  </si>
  <si>
    <t>81201019328730010</t>
  </si>
  <si>
    <t>22 Maret 2024</t>
  </si>
  <si>
    <t>PT Mutiara Laut Sejahtera</t>
  </si>
  <si>
    <t>Jl. Pertanian RT 002 RW 006 Desa Senggoro Kec Bengkalis</t>
  </si>
  <si>
    <t>Ikan Segar, Udang Segar</t>
  </si>
  <si>
    <t>Zela Familta / 0812 7628 6740</t>
  </si>
  <si>
    <t>1212220065446</t>
  </si>
  <si>
    <t>12122200654460000</t>
  </si>
  <si>
    <t>28 Agustus 2024</t>
  </si>
  <si>
    <t>Koperasi Jasa Bina Maju Jaya</t>
  </si>
  <si>
    <t>Jl Bawal Desa Panipahan Kec Pasir Limau Kapas</t>
  </si>
  <si>
    <t>Erwin / 0895 0851 7021</t>
  </si>
  <si>
    <t>1912210004827</t>
  </si>
  <si>
    <t>19122100048270012</t>
  </si>
  <si>
    <t>19 September 2024</t>
  </si>
  <si>
    <t>Ikan Segar, Udang Segar, Kerang Darah Segar, Kepiting Rajungan, Cumi, Udang Ebi, Ikan Asin</t>
  </si>
  <si>
    <t>Dumai</t>
  </si>
  <si>
    <t>Koperasi Jasa Kerapu</t>
  </si>
  <si>
    <t>Jl Dermaga No 08 Purnama Desa Pangkjalan Sesai Kec Dumai Barat</t>
  </si>
  <si>
    <t>Ikan Segar, Udang Segar, Rajungan Segar, Ikan Kering, Udang Kering</t>
  </si>
  <si>
    <t>Marnangkok Simanjuntak / 0812 7593 580</t>
  </si>
  <si>
    <t>8120214073117</t>
  </si>
  <si>
    <t>81202140731170013</t>
  </si>
  <si>
    <t>11 Oktober 2024</t>
  </si>
  <si>
    <t>Pekanbaru</t>
  </si>
  <si>
    <t>PT Tuah Negeri Madani</t>
  </si>
  <si>
    <t>Jl Pemuda Ujung Desa Tampan Kec Payung Sekaki</t>
  </si>
  <si>
    <t>Ikan Segar, Kerang Darah, Udang Mantis, Lobster, Udang Galah</t>
  </si>
  <si>
    <t>Agusmanto / 0812 7724 0108</t>
  </si>
  <si>
    <t>2006240111644</t>
  </si>
  <si>
    <t>20062401116440002</t>
  </si>
  <si>
    <t>21 Oktober 2024</t>
  </si>
  <si>
    <t>TAHUN 2023</t>
  </si>
  <si>
    <t>TAHUN 2024</t>
  </si>
  <si>
    <t>KABUPATEN / KOTA</t>
  </si>
  <si>
    <t>JUMLAH SERTIFIKAT STANDAR</t>
  </si>
  <si>
    <t>TOTAL :</t>
  </si>
  <si>
    <t>-</t>
  </si>
  <si>
    <t xml:space="preserve">REKAPITULASI PERIZINAN BERUSAHA BERBASIS RISIKO  </t>
  </si>
  <si>
    <t>SERTIFIKAT STANDAR</t>
  </si>
  <si>
    <t>REKAPITULASI PERIZINAN BERUSAHA BERBASIS RISIKO SERTIFIKAT STANDAR TAHUN 2024</t>
  </si>
  <si>
    <t>REKAPITULASI PERIZINAN BERUSAHA BERBASIS RISIKO SERTIFIKAT STANDAR TAHUN 2025</t>
  </si>
  <si>
    <t>PT. Hasil Laut Warga Rupat</t>
  </si>
  <si>
    <t>Jl. Soekarno Hatta, Gg Nusa Indah RT/RW 005/010 Kel Labuh Baru Timur Kec Payung Sekaki Kota Pekanbaru</t>
  </si>
  <si>
    <t>1804240282346</t>
  </si>
  <si>
    <t>46206 Perdagangan Besar Hasil Perikanan</t>
  </si>
  <si>
    <t>18042402823460002</t>
  </si>
  <si>
    <t>Herman / 081365436627</t>
  </si>
  <si>
    <t>NPWP PERUSAHAAN</t>
  </si>
  <si>
    <t>20.447.375.5-216.000</t>
  </si>
  <si>
    <t>ALAMAT KANTOR</t>
  </si>
  <si>
    <t>Kel Tanjung Medang Kec Rupat Utara Kab Bengkalis</t>
  </si>
  <si>
    <t>06 Februari 2025</t>
  </si>
  <si>
    <t>TUJUAN PEMASARAN</t>
  </si>
  <si>
    <t>CV. Bantan Sukses Bersama</t>
  </si>
  <si>
    <t>Jl. Rahayu Kel Bantan Tengah Kec Bantan Kab Bengkalis</t>
  </si>
  <si>
    <t>Ekspor (Malaysia)</t>
  </si>
  <si>
    <t>Ekspor (Malaysia/Singapura)</t>
  </si>
  <si>
    <t>Susanty / 085355091476</t>
  </si>
  <si>
    <t>3010220001261</t>
  </si>
  <si>
    <t>LUAS LAHAN</t>
  </si>
  <si>
    <t>VOLUME (Kg) /BULAN/ SEMESTER/TAHUN</t>
  </si>
  <si>
    <t>NAMA DIREKTUR /         NO KONTAK</t>
  </si>
  <si>
    <t>90.734.763.7-219.000</t>
  </si>
  <si>
    <t xml:space="preserve">Ikan Laut Segar </t>
  </si>
  <si>
    <t>1.200 Kg/tahun</t>
  </si>
  <si>
    <t>500.000 kg/tahun</t>
  </si>
  <si>
    <t xml:space="preserve">Ikan Laut </t>
  </si>
  <si>
    <t>Udang</t>
  </si>
  <si>
    <t>172.1200 M²</t>
  </si>
  <si>
    <t>132.000 Kg/tahun</t>
  </si>
  <si>
    <t>203.600 Kg/tahun</t>
  </si>
  <si>
    <t>30102200012610000</t>
  </si>
  <si>
    <t>07 Maret 2025</t>
  </si>
  <si>
    <t>CV. Mekar Raya</t>
  </si>
  <si>
    <t>220209830475</t>
  </si>
  <si>
    <t>Jl.Datuk Laksamana Kel Tanjung Medang Kec Rupat Utara Kab Bengkalis</t>
  </si>
  <si>
    <t>80.323.340.2-212.000</t>
  </si>
  <si>
    <t>102.4300 M²</t>
  </si>
  <si>
    <t>216.000 kg/tahun</t>
  </si>
  <si>
    <t>180.000 kg/tahun</t>
  </si>
  <si>
    <t>2202098304750000</t>
  </si>
  <si>
    <t>20 Maret 2025</t>
  </si>
  <si>
    <t>1654.9200 M²</t>
  </si>
  <si>
    <t>Dafid / 081261392596</t>
  </si>
  <si>
    <t>CV. Hadi Wijaya Hadi</t>
  </si>
  <si>
    <t>9120313070936</t>
  </si>
  <si>
    <t>Purwanto / 085265338112</t>
  </si>
  <si>
    <t>72.350.278.7-212.000</t>
  </si>
  <si>
    <t>506.4500 M²</t>
  </si>
  <si>
    <t>700.000 kg/tahun</t>
  </si>
  <si>
    <t>140.000 kg/tahun</t>
  </si>
  <si>
    <t xml:space="preserve"> Jl. Datuk Laksamana Gg. Mawar No. 02, Desa/Kelurahan Dumai Kota,
Kec. Dumai Kota, Kota Dumai</t>
  </si>
  <si>
    <t>91203130709360000</t>
  </si>
  <si>
    <t>CV. Ketamputih Abadi Jaya</t>
  </si>
  <si>
    <t>2403230040507</t>
  </si>
  <si>
    <t>Chairil Kennedy,ST,MBA / 085356361808</t>
  </si>
  <si>
    <t>153.1700 M²</t>
  </si>
  <si>
    <t>40.357.193.8-219.000</t>
  </si>
  <si>
    <t>Udang Vannamei</t>
  </si>
  <si>
    <t>892.825 kg/tahun</t>
  </si>
  <si>
    <t>24032300405070005</t>
  </si>
  <si>
    <t>27 Maret 2025</t>
  </si>
  <si>
    <t>Jl. Syahbandar No. 7, Desa/Kelurahan Bengkalis Kota, Kec. Bengkalis, Kab. Bengkalis,</t>
  </si>
  <si>
    <t>Jl. Syahandar No. 07 RT 001 RW 004, Desa/Kelurahan Bengkalis Kota,
Kec. Bengkalis, Kab. Bengkalis</t>
  </si>
  <si>
    <t>TAHUN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</si>
</sst>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/>
    <xf numFmtId="0" fontId="2" fillId="0" borderId="4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topLeftCell="A11" workbookViewId="0">
      <selection activeCell="F12" sqref="F12"/>
    </sheetView>
  </sheetViews>
  <sheetFormatPr defaultRowHeight="14.5" x14ac:dyDescent="0.35"/>
  <cols>
    <col min="1" max="1" width="5.81640625" customWidth="1"/>
    <col min="2" max="2" width="14.26953125" customWidth="1"/>
    <col min="3" max="3" width="26.6328125" customWidth="1"/>
    <col min="4" max="4" width="27.08984375" customWidth="1"/>
    <col min="5" max="5" width="24.1796875" customWidth="1"/>
    <col min="6" max="6" width="24.08984375" customWidth="1"/>
    <col min="7" max="7" width="16.36328125" customWidth="1"/>
    <col min="8" max="8" width="15.08984375" customWidth="1"/>
    <col min="9" max="9" width="24.1796875" customWidth="1"/>
    <col min="10" max="10" width="14.453125" customWidth="1"/>
    <col min="11" max="11" width="15.7265625" customWidth="1"/>
    <col min="12" max="12" width="23" customWidth="1"/>
    <col min="13" max="13" width="20.81640625" customWidth="1"/>
    <col min="14" max="14" width="20.36328125" customWidth="1"/>
    <col min="15" max="15" width="18.26953125" customWidth="1"/>
  </cols>
  <sheetData>
    <row r="1" spans="1:15" ht="15.5" x14ac:dyDescent="0.35">
      <c r="A1" s="60" t="s">
        <v>69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.5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8" customHeight="1" x14ac:dyDescent="0.35">
      <c r="A3" s="52" t="s">
        <v>0</v>
      </c>
      <c r="B3" s="63" t="s">
        <v>1</v>
      </c>
      <c r="C3" s="52" t="s">
        <v>2</v>
      </c>
      <c r="D3" s="52" t="s">
        <v>78</v>
      </c>
      <c r="E3" s="52" t="s">
        <v>3</v>
      </c>
      <c r="F3" s="63" t="s">
        <v>90</v>
      </c>
      <c r="G3" s="52" t="s">
        <v>5</v>
      </c>
      <c r="H3" s="63" t="s">
        <v>76</v>
      </c>
      <c r="I3" s="52" t="s">
        <v>6</v>
      </c>
      <c r="J3" s="52" t="s">
        <v>88</v>
      </c>
      <c r="K3" s="63" t="s">
        <v>4</v>
      </c>
      <c r="L3" s="61" t="s">
        <v>89</v>
      </c>
      <c r="M3" s="63" t="s">
        <v>81</v>
      </c>
      <c r="N3" s="63" t="s">
        <v>8</v>
      </c>
      <c r="O3" s="63" t="s">
        <v>9</v>
      </c>
    </row>
    <row r="4" spans="1:15" ht="13.5" customHeight="1" x14ac:dyDescent="0.35">
      <c r="A4" s="53"/>
      <c r="B4" s="64"/>
      <c r="C4" s="53"/>
      <c r="D4" s="53"/>
      <c r="E4" s="53"/>
      <c r="F4" s="64"/>
      <c r="G4" s="53"/>
      <c r="H4" s="64"/>
      <c r="I4" s="53"/>
      <c r="J4" s="53"/>
      <c r="K4" s="64"/>
      <c r="L4" s="62"/>
      <c r="M4" s="64"/>
      <c r="N4" s="64"/>
      <c r="O4" s="64"/>
    </row>
    <row r="5" spans="1:15" ht="13.5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45">
        <v>12</v>
      </c>
      <c r="M5" s="13">
        <v>13</v>
      </c>
      <c r="N5" s="13">
        <v>14</v>
      </c>
      <c r="O5" s="13">
        <v>15</v>
      </c>
    </row>
    <row r="6" spans="1:15" ht="87" customHeight="1" x14ac:dyDescent="0.35">
      <c r="A6" s="21">
        <v>1</v>
      </c>
      <c r="B6" s="22" t="s">
        <v>13</v>
      </c>
      <c r="C6" s="22" t="s">
        <v>70</v>
      </c>
      <c r="D6" s="20" t="s">
        <v>71</v>
      </c>
      <c r="E6" s="20" t="s">
        <v>79</v>
      </c>
      <c r="F6" s="20" t="s">
        <v>75</v>
      </c>
      <c r="G6" s="27" t="s">
        <v>72</v>
      </c>
      <c r="H6" s="28" t="s">
        <v>77</v>
      </c>
      <c r="I6" s="28" t="s">
        <v>73</v>
      </c>
      <c r="J6" s="54" t="s">
        <v>97</v>
      </c>
      <c r="K6" s="29" t="s">
        <v>95</v>
      </c>
      <c r="L6" s="29" t="s">
        <v>98</v>
      </c>
      <c r="M6" s="29" t="s">
        <v>84</v>
      </c>
      <c r="N6" s="27" t="s">
        <v>74</v>
      </c>
      <c r="O6" s="27" t="s">
        <v>80</v>
      </c>
    </row>
    <row r="7" spans="1:15" ht="22" customHeight="1" x14ac:dyDescent="0.35">
      <c r="A7" s="25"/>
      <c r="B7" s="26"/>
      <c r="C7" s="24"/>
      <c r="D7" s="30"/>
      <c r="E7" s="30"/>
      <c r="F7" s="30"/>
      <c r="G7" s="34"/>
      <c r="H7" s="31"/>
      <c r="I7" s="31"/>
      <c r="J7" s="55"/>
      <c r="K7" s="32" t="s">
        <v>96</v>
      </c>
      <c r="L7" s="32" t="s">
        <v>99</v>
      </c>
      <c r="M7" s="30"/>
      <c r="N7" s="33"/>
      <c r="O7" s="33"/>
    </row>
    <row r="8" spans="1:15" ht="60.5" customHeight="1" x14ac:dyDescent="0.35">
      <c r="A8" s="21">
        <v>2</v>
      </c>
      <c r="B8" s="22"/>
      <c r="C8" s="35" t="s">
        <v>82</v>
      </c>
      <c r="D8" s="36" t="s">
        <v>83</v>
      </c>
      <c r="E8" s="36" t="s">
        <v>83</v>
      </c>
      <c r="F8" s="36" t="s">
        <v>86</v>
      </c>
      <c r="G8" s="19" t="s">
        <v>87</v>
      </c>
      <c r="H8" s="37" t="s">
        <v>91</v>
      </c>
      <c r="I8" s="37" t="s">
        <v>73</v>
      </c>
      <c r="J8" s="56" t="s">
        <v>111</v>
      </c>
      <c r="K8" s="38" t="s">
        <v>92</v>
      </c>
      <c r="L8" s="38" t="s">
        <v>93</v>
      </c>
      <c r="M8" s="38" t="s">
        <v>85</v>
      </c>
      <c r="N8" s="19" t="s">
        <v>100</v>
      </c>
      <c r="O8" s="39" t="s">
        <v>101</v>
      </c>
    </row>
    <row r="9" spans="1:15" ht="23.5" customHeight="1" x14ac:dyDescent="0.35">
      <c r="A9" s="23"/>
      <c r="B9" s="24"/>
      <c r="C9" s="30"/>
      <c r="D9" s="30"/>
      <c r="E9" s="30"/>
      <c r="F9" s="30"/>
      <c r="G9" s="30"/>
      <c r="H9" s="30"/>
      <c r="I9" s="30"/>
      <c r="J9" s="57"/>
      <c r="K9" s="32" t="s">
        <v>15</v>
      </c>
      <c r="L9" s="23" t="s">
        <v>94</v>
      </c>
      <c r="M9" s="40"/>
      <c r="N9" s="33"/>
      <c r="O9" s="33"/>
    </row>
    <row r="10" spans="1:15" ht="58" customHeight="1" x14ac:dyDescent="0.35">
      <c r="A10" s="41">
        <v>3</v>
      </c>
      <c r="B10" s="35"/>
      <c r="C10" s="36" t="s">
        <v>113</v>
      </c>
      <c r="D10" s="36" t="s">
        <v>120</v>
      </c>
      <c r="E10" s="20" t="s">
        <v>104</v>
      </c>
      <c r="F10" s="36" t="s">
        <v>115</v>
      </c>
      <c r="G10" s="42" t="s">
        <v>114</v>
      </c>
      <c r="H10" s="37" t="s">
        <v>116</v>
      </c>
      <c r="I10" s="37" t="s">
        <v>73</v>
      </c>
      <c r="J10" s="58" t="s">
        <v>117</v>
      </c>
      <c r="K10" s="38" t="s">
        <v>92</v>
      </c>
      <c r="L10" s="41" t="s">
        <v>118</v>
      </c>
      <c r="M10" s="38" t="s">
        <v>84</v>
      </c>
      <c r="N10" s="39" t="s">
        <v>121</v>
      </c>
      <c r="O10" s="27" t="s">
        <v>110</v>
      </c>
    </row>
    <row r="11" spans="1:15" ht="19.5" customHeight="1" x14ac:dyDescent="0.35">
      <c r="A11" s="23"/>
      <c r="B11" s="24"/>
      <c r="C11" s="24"/>
      <c r="D11" s="30"/>
      <c r="E11" s="30"/>
      <c r="F11" s="30"/>
      <c r="G11" s="30"/>
      <c r="H11" s="30"/>
      <c r="I11" s="30"/>
      <c r="J11" s="59"/>
      <c r="K11" s="32" t="s">
        <v>15</v>
      </c>
      <c r="L11" s="32" t="s">
        <v>119</v>
      </c>
      <c r="M11" s="30"/>
      <c r="N11" s="33"/>
      <c r="O11" s="33"/>
    </row>
    <row r="12" spans="1:15" ht="59.25" customHeight="1" x14ac:dyDescent="0.35">
      <c r="A12" s="21">
        <v>4</v>
      </c>
      <c r="B12" s="22"/>
      <c r="C12" s="22" t="s">
        <v>102</v>
      </c>
      <c r="D12" s="20" t="s">
        <v>104</v>
      </c>
      <c r="E12" s="20" t="s">
        <v>104</v>
      </c>
      <c r="F12" s="20" t="s">
        <v>112</v>
      </c>
      <c r="G12" s="19" t="s">
        <v>103</v>
      </c>
      <c r="H12" s="28" t="s">
        <v>105</v>
      </c>
      <c r="I12" s="37" t="s">
        <v>73</v>
      </c>
      <c r="J12" s="54" t="s">
        <v>106</v>
      </c>
      <c r="K12" s="38" t="s">
        <v>92</v>
      </c>
      <c r="L12" s="29" t="s">
        <v>107</v>
      </c>
      <c r="M12" s="38" t="s">
        <v>84</v>
      </c>
      <c r="N12" s="19" t="s">
        <v>109</v>
      </c>
      <c r="O12" s="27" t="s">
        <v>110</v>
      </c>
    </row>
    <row r="13" spans="1:15" ht="20" customHeight="1" x14ac:dyDescent="0.35">
      <c r="A13" s="23"/>
      <c r="B13" s="24"/>
      <c r="C13" s="24"/>
      <c r="D13" s="30"/>
      <c r="E13" s="30"/>
      <c r="F13" s="30"/>
      <c r="G13" s="30"/>
      <c r="H13" s="30"/>
      <c r="I13" s="30"/>
      <c r="J13" s="55"/>
      <c r="K13" s="32" t="s">
        <v>15</v>
      </c>
      <c r="L13" s="32" t="s">
        <v>108</v>
      </c>
      <c r="M13" s="30"/>
      <c r="N13" s="33"/>
      <c r="O13" s="33"/>
    </row>
    <row r="14" spans="1:15" ht="91" customHeight="1" x14ac:dyDescent="0.35">
      <c r="A14" s="21">
        <v>5</v>
      </c>
      <c r="B14" s="48"/>
      <c r="C14" s="43" t="s">
        <v>122</v>
      </c>
      <c r="D14" s="46" t="s">
        <v>131</v>
      </c>
      <c r="E14" s="49" t="s">
        <v>132</v>
      </c>
      <c r="F14" s="49" t="s">
        <v>124</v>
      </c>
      <c r="G14" s="27" t="s">
        <v>123</v>
      </c>
      <c r="H14" s="28" t="s">
        <v>126</v>
      </c>
      <c r="I14" s="37" t="s">
        <v>73</v>
      </c>
      <c r="J14" s="50" t="s">
        <v>125</v>
      </c>
      <c r="K14" s="43" t="s">
        <v>127</v>
      </c>
      <c r="L14" s="21" t="s">
        <v>128</v>
      </c>
      <c r="M14" s="38" t="s">
        <v>84</v>
      </c>
      <c r="N14" s="27" t="s">
        <v>129</v>
      </c>
      <c r="O14" s="27" t="s">
        <v>130</v>
      </c>
    </row>
    <row r="15" spans="1:15" x14ac:dyDescent="0.35">
      <c r="A15" s="44"/>
      <c r="B15" s="44"/>
      <c r="C15" s="47"/>
      <c r="D15" s="47"/>
      <c r="E15" s="47"/>
      <c r="F15" s="47"/>
      <c r="G15" s="47"/>
      <c r="H15" s="47"/>
      <c r="I15" s="47"/>
      <c r="J15" s="51"/>
      <c r="K15" s="47"/>
      <c r="L15" s="47"/>
      <c r="M15" s="47"/>
      <c r="N15" s="47"/>
      <c r="O15" s="47"/>
    </row>
    <row r="16" spans="1:1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</sheetData>
  <mergeCells count="21">
    <mergeCell ref="A1:O1"/>
    <mergeCell ref="L3:L4"/>
    <mergeCell ref="A3:A4"/>
    <mergeCell ref="B3:B4"/>
    <mergeCell ref="C3:C4"/>
    <mergeCell ref="D3:D4"/>
    <mergeCell ref="E3:E4"/>
    <mergeCell ref="K3:K4"/>
    <mergeCell ref="F3:F4"/>
    <mergeCell ref="G3:G4"/>
    <mergeCell ref="H3:H4"/>
    <mergeCell ref="I3:I4"/>
    <mergeCell ref="M3:M4"/>
    <mergeCell ref="N3:N4"/>
    <mergeCell ref="O3:O4"/>
    <mergeCell ref="J14:J15"/>
    <mergeCell ref="J3:J4"/>
    <mergeCell ref="J6:J7"/>
    <mergeCell ref="J8:J9"/>
    <mergeCell ref="J12:J13"/>
    <mergeCell ref="J10:J11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2" workbookViewId="0">
      <selection activeCell="E5" sqref="E5"/>
    </sheetView>
  </sheetViews>
  <sheetFormatPr defaultRowHeight="14.5" x14ac:dyDescent="0.35"/>
  <cols>
    <col min="1" max="1" width="5.81640625" customWidth="1"/>
    <col min="2" max="2" width="21" customWidth="1"/>
    <col min="3" max="3" width="25" customWidth="1"/>
    <col min="4" max="4" width="34.54296875" customWidth="1"/>
    <col min="5" max="5" width="20.81640625" customWidth="1"/>
    <col min="6" max="6" width="18.453125" customWidth="1"/>
    <col min="7" max="7" width="21.1796875" customWidth="1"/>
    <col min="8" max="8" width="12.54296875" customWidth="1"/>
    <col min="9" max="9" width="22.7265625" customWidth="1"/>
    <col min="10" max="10" width="21.7265625" customWidth="1"/>
  </cols>
  <sheetData>
    <row r="1" spans="1:10" ht="15.75" x14ac:dyDescent="0.25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5.7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45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7" t="s">
        <v>7</v>
      </c>
      <c r="G3" s="16" t="s">
        <v>5</v>
      </c>
      <c r="H3" s="16" t="s">
        <v>6</v>
      </c>
      <c r="I3" s="17" t="s">
        <v>8</v>
      </c>
      <c r="J3" s="17" t="s">
        <v>9</v>
      </c>
    </row>
    <row r="4" spans="1:10" ht="13.5" customHeight="1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</row>
    <row r="5" spans="1:10" ht="45" customHeight="1" x14ac:dyDescent="0.25">
      <c r="A5" s="2">
        <v>1</v>
      </c>
      <c r="B5" s="9" t="s">
        <v>21</v>
      </c>
      <c r="C5" s="9" t="s">
        <v>22</v>
      </c>
      <c r="D5" s="10" t="s">
        <v>23</v>
      </c>
      <c r="E5" s="2" t="s">
        <v>24</v>
      </c>
      <c r="F5" s="10" t="s">
        <v>25</v>
      </c>
      <c r="G5" s="11" t="s">
        <v>26</v>
      </c>
      <c r="H5" s="11" t="s">
        <v>27</v>
      </c>
      <c r="I5" s="11" t="s">
        <v>28</v>
      </c>
      <c r="J5" s="11" t="s">
        <v>29</v>
      </c>
    </row>
    <row r="6" spans="1:10" ht="39" customHeight="1" x14ac:dyDescent="0.25">
      <c r="A6" s="2">
        <v>2</v>
      </c>
      <c r="B6" s="9" t="s">
        <v>13</v>
      </c>
      <c r="C6" s="9" t="s">
        <v>30</v>
      </c>
      <c r="D6" s="10" t="s">
        <v>31</v>
      </c>
      <c r="E6" s="3" t="s">
        <v>32</v>
      </c>
      <c r="F6" s="10" t="s">
        <v>33</v>
      </c>
      <c r="G6" s="11" t="s">
        <v>34</v>
      </c>
      <c r="H6" s="2">
        <v>46206</v>
      </c>
      <c r="I6" s="11" t="s">
        <v>35</v>
      </c>
      <c r="J6" s="11" t="s">
        <v>36</v>
      </c>
    </row>
    <row r="7" spans="1:10" ht="69.75" customHeight="1" x14ac:dyDescent="0.25">
      <c r="A7" s="2">
        <v>3</v>
      </c>
      <c r="B7" s="9" t="s">
        <v>11</v>
      </c>
      <c r="C7" s="10" t="s">
        <v>37</v>
      </c>
      <c r="D7" s="10" t="s">
        <v>38</v>
      </c>
      <c r="E7" s="8" t="s">
        <v>43</v>
      </c>
      <c r="F7" s="10" t="s">
        <v>39</v>
      </c>
      <c r="G7" s="11" t="s">
        <v>40</v>
      </c>
      <c r="H7" s="2">
        <v>46206</v>
      </c>
      <c r="I7" s="11" t="s">
        <v>41</v>
      </c>
      <c r="J7" s="11" t="s">
        <v>42</v>
      </c>
    </row>
    <row r="8" spans="1:10" ht="59.25" customHeight="1" x14ac:dyDescent="0.35">
      <c r="A8" s="2">
        <v>4</v>
      </c>
      <c r="B8" s="9" t="s">
        <v>44</v>
      </c>
      <c r="C8" s="9" t="s">
        <v>45</v>
      </c>
      <c r="D8" s="10" t="s">
        <v>46</v>
      </c>
      <c r="E8" s="10" t="s">
        <v>47</v>
      </c>
      <c r="F8" s="10" t="s">
        <v>48</v>
      </c>
      <c r="G8" s="11" t="s">
        <v>49</v>
      </c>
      <c r="H8" s="2">
        <v>46206</v>
      </c>
      <c r="I8" s="11" t="s">
        <v>50</v>
      </c>
      <c r="J8" s="11" t="s">
        <v>51</v>
      </c>
    </row>
    <row r="9" spans="1:10" ht="45.75" customHeight="1" x14ac:dyDescent="0.35">
      <c r="A9" s="2">
        <v>5</v>
      </c>
      <c r="B9" s="9" t="s">
        <v>52</v>
      </c>
      <c r="C9" s="9" t="s">
        <v>53</v>
      </c>
      <c r="D9" s="10" t="s">
        <v>54</v>
      </c>
      <c r="E9" s="10" t="s">
        <v>55</v>
      </c>
      <c r="F9" s="10" t="s">
        <v>56</v>
      </c>
      <c r="G9" s="11" t="s">
        <v>57</v>
      </c>
      <c r="H9" s="2">
        <v>46206</v>
      </c>
      <c r="I9" s="11" t="s">
        <v>58</v>
      </c>
      <c r="J9" s="11" t="s">
        <v>59</v>
      </c>
    </row>
    <row r="10" spans="1:10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</row>
  </sheetData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C29" sqref="C29"/>
    </sheetView>
  </sheetViews>
  <sheetFormatPr defaultRowHeight="14.5" x14ac:dyDescent="0.35"/>
  <cols>
    <col min="1" max="1" width="5.81640625" customWidth="1"/>
    <col min="2" max="2" width="22.26953125" customWidth="1"/>
    <col min="3" max="3" width="22.81640625" customWidth="1"/>
    <col min="4" max="4" width="34.54296875" customWidth="1"/>
    <col min="5" max="5" width="20.81640625" customWidth="1"/>
    <col min="6" max="6" width="18.453125" customWidth="1"/>
    <col min="7" max="7" width="21.1796875" customWidth="1"/>
    <col min="8" max="8" width="12.54296875" customWidth="1"/>
    <col min="9" max="9" width="22.7265625" customWidth="1"/>
    <col min="10" max="10" width="21.7265625" customWidth="1"/>
  </cols>
  <sheetData>
    <row r="1" spans="1:10" ht="15.75" x14ac:dyDescent="0.25">
      <c r="A1" s="60" t="s">
        <v>10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5.7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45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7" t="s">
        <v>7</v>
      </c>
      <c r="G3" s="16" t="s">
        <v>5</v>
      </c>
      <c r="H3" s="16" t="s">
        <v>6</v>
      </c>
      <c r="I3" s="17" t="s">
        <v>8</v>
      </c>
      <c r="J3" s="17" t="s">
        <v>9</v>
      </c>
    </row>
    <row r="4" spans="1:10" ht="13.5" customHeight="1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</row>
    <row r="5" spans="1:10" ht="45" customHeight="1" x14ac:dyDescent="0.25">
      <c r="A5" s="2">
        <v>1</v>
      </c>
      <c r="B5" s="6" t="s">
        <v>13</v>
      </c>
      <c r="C5" s="6" t="s">
        <v>12</v>
      </c>
      <c r="D5" s="7" t="s">
        <v>14</v>
      </c>
      <c r="E5" s="6" t="s">
        <v>15</v>
      </c>
      <c r="F5" s="7" t="s">
        <v>16</v>
      </c>
      <c r="G5" s="11" t="s">
        <v>17</v>
      </c>
      <c r="H5" s="11" t="s">
        <v>18</v>
      </c>
      <c r="I5" s="11" t="s">
        <v>19</v>
      </c>
      <c r="J5" s="11" t="s">
        <v>20</v>
      </c>
    </row>
    <row r="6" spans="1:10" ht="15" x14ac:dyDescent="0.25">
      <c r="A6" s="1"/>
      <c r="B6" s="1"/>
      <c r="C6" s="1"/>
      <c r="D6" s="1"/>
      <c r="E6" s="1"/>
      <c r="F6" s="1"/>
      <c r="G6" s="1"/>
      <c r="H6" s="1"/>
      <c r="I6" s="1"/>
      <c r="J6" s="1"/>
    </row>
  </sheetData>
  <mergeCells count="1">
    <mergeCell ref="A1:J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11" sqref="E11"/>
    </sheetView>
  </sheetViews>
  <sheetFormatPr defaultRowHeight="14.5" x14ac:dyDescent="0.35"/>
  <cols>
    <col min="1" max="1" width="6.453125" customWidth="1"/>
    <col min="2" max="2" width="28.54296875" customWidth="1"/>
    <col min="3" max="4" width="19.1796875" customWidth="1"/>
    <col min="5" max="5" width="24" customWidth="1"/>
  </cols>
  <sheetData>
    <row r="1" spans="1:6" x14ac:dyDescent="0.35">
      <c r="A1" s="68" t="s">
        <v>66</v>
      </c>
      <c r="B1" s="68"/>
      <c r="C1" s="68"/>
      <c r="D1" s="68"/>
      <c r="E1" s="68"/>
      <c r="F1" s="14"/>
    </row>
    <row r="2" spans="1:6" x14ac:dyDescent="0.35">
      <c r="A2" s="68" t="s">
        <v>67</v>
      </c>
      <c r="B2" s="68"/>
      <c r="C2" s="68"/>
      <c r="D2" s="68"/>
      <c r="E2" s="68"/>
      <c r="F2" s="14"/>
    </row>
    <row r="3" spans="1:6" x14ac:dyDescent="0.35">
      <c r="A3" s="1"/>
      <c r="B3" s="1"/>
      <c r="C3" s="1"/>
      <c r="D3" s="1"/>
      <c r="E3" s="1"/>
    </row>
    <row r="4" spans="1:6" x14ac:dyDescent="0.35">
      <c r="A4" s="52" t="s">
        <v>0</v>
      </c>
      <c r="B4" s="52" t="s">
        <v>62</v>
      </c>
      <c r="C4" s="65" t="s">
        <v>63</v>
      </c>
      <c r="D4" s="66"/>
      <c r="E4" s="67"/>
    </row>
    <row r="5" spans="1:6" x14ac:dyDescent="0.35">
      <c r="A5" s="53"/>
      <c r="B5" s="53"/>
      <c r="C5" s="13" t="s">
        <v>60</v>
      </c>
      <c r="D5" s="13" t="s">
        <v>61</v>
      </c>
      <c r="E5" s="13" t="s">
        <v>133</v>
      </c>
    </row>
    <row r="6" spans="1:6" x14ac:dyDescent="0.35">
      <c r="A6" s="5">
        <v>1</v>
      </c>
      <c r="B6" s="4" t="s">
        <v>13</v>
      </c>
      <c r="C6" s="5">
        <v>1</v>
      </c>
      <c r="D6" s="5">
        <v>1</v>
      </c>
      <c r="E6" s="5">
        <v>5</v>
      </c>
    </row>
    <row r="7" spans="1:6" x14ac:dyDescent="0.35">
      <c r="A7" s="5">
        <v>2</v>
      </c>
      <c r="B7" s="4" t="s">
        <v>21</v>
      </c>
      <c r="C7" s="5" t="s">
        <v>65</v>
      </c>
      <c r="D7" s="5">
        <v>1</v>
      </c>
      <c r="E7" s="5" t="s">
        <v>65</v>
      </c>
    </row>
    <row r="8" spans="1:6" x14ac:dyDescent="0.35">
      <c r="A8" s="5">
        <v>3</v>
      </c>
      <c r="B8" s="4" t="s">
        <v>11</v>
      </c>
      <c r="C8" s="5" t="s">
        <v>65</v>
      </c>
      <c r="D8" s="5">
        <v>1</v>
      </c>
      <c r="E8" s="5" t="s">
        <v>65</v>
      </c>
    </row>
    <row r="9" spans="1:6" x14ac:dyDescent="0.35">
      <c r="A9" s="5">
        <v>4</v>
      </c>
      <c r="B9" s="4" t="s">
        <v>44</v>
      </c>
      <c r="C9" s="5" t="s">
        <v>65</v>
      </c>
      <c r="D9" s="5">
        <v>1</v>
      </c>
      <c r="E9" s="5" t="s">
        <v>65</v>
      </c>
    </row>
    <row r="10" spans="1:6" x14ac:dyDescent="0.35">
      <c r="A10" s="5">
        <v>5</v>
      </c>
      <c r="B10" s="4" t="s">
        <v>52</v>
      </c>
      <c r="C10" s="5" t="s">
        <v>65</v>
      </c>
      <c r="D10" s="5">
        <v>1</v>
      </c>
      <c r="E10" s="5" t="s">
        <v>65</v>
      </c>
    </row>
    <row r="11" spans="1:6" x14ac:dyDescent="0.35">
      <c r="A11" s="5"/>
      <c r="B11" s="12" t="s">
        <v>64</v>
      </c>
      <c r="C11" s="13">
        <f>SUM(C6:C10)</f>
        <v>1</v>
      </c>
      <c r="D11" s="13">
        <f>SUM(D6:D10)</f>
        <v>5</v>
      </c>
      <c r="E11" s="13">
        <f>SUM(E6:E10)</f>
        <v>5</v>
      </c>
    </row>
  </sheetData>
  <mergeCells count="5">
    <mergeCell ref="C4:E4"/>
    <mergeCell ref="A4:A5"/>
    <mergeCell ref="B4:B5"/>
    <mergeCell ref="A1:E1"/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2025</vt:lpstr>
      <vt:lpstr>2024 </vt:lpstr>
      <vt:lpstr>2023</vt:lpstr>
      <vt:lpstr>Rekap per tahun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P2HP</dc:creator>
  <cp:lastModifiedBy>HP</cp:lastModifiedBy>
  <dcterms:created xsi:type="dcterms:W3CDTF">2024-12-16T05:31:32Z</dcterms:created>
  <dcterms:modified xsi:type="dcterms:W3CDTF">2025-05-15T06:19:37Z</dcterms:modified>
</cp:coreProperties>
</file>